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<sst xmlns="http://schemas.openxmlformats.org/spreadsheetml/2006/main" count="19" uniqueCount="19">
  <si>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学院</t>
  </si>
  <si>
    <t>人数</t>
  </si>
  <si>
    <t>名额</t>
  </si>
  <si>
    <t>化学与材料科学学院</t>
  </si>
  <si>
    <t>计算机科学与技术学院</t>
  </si>
  <si>
    <t>生命科学学院</t>
  </si>
  <si>
    <t>数学科学学院</t>
  </si>
  <si>
    <t>物理与电子信息学院</t>
  </si>
  <si>
    <t>教育学院</t>
  </si>
  <si>
    <t>经济与管理学院</t>
  </si>
  <si>
    <t>历史文化旅游学院</t>
  </si>
  <si>
    <t>马克思主义学院</t>
  </si>
  <si>
    <t>美术学院</t>
  </si>
  <si>
    <t>体育学院</t>
  </si>
  <si>
    <t>外国语学院</t>
  </si>
  <si>
    <t>文学院</t>
  </si>
  <si>
    <t>音乐学院</t>
  </si>
  <si>
    <t>政法学院</t>
  </si>
  <si>
    <t>总计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</si>
</sst>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Arial"/>
      <charset val="0"/>
    </font>
    <font>
      <b/>
      <sz val="11"/>
      <name val="宋体"/>
      <charset val="0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"/>
  <sheetViews>
    <sheetView tabSelected="1" workbookViewId="0">
      <selection activeCell="F15" sqref="F15"/>
    </sheetView>
  </sheetViews>
  <sheetFormatPr defaultColWidth="9" defaultRowHeight="13.5" outlineLevelCol="2"/>
  <cols>
    <col min="1" max="1" width="21.25" style="2" customWidth="1"/>
    <col min="2" max="2" width="9" style="2" hidden="1" customWidth="1"/>
    <col min="3" max="3" width="7.875" style="2" customWidth="1"/>
    <col min="4" max="16384" width="9" style="2"/>
  </cols>
  <sheetData>
    <row r="1" ht="18" customHeight="1" spans="1:3">
      <c r="A1" s="3" t="s">
        <v>0</v>
      </c>
      <c r="B1" s="3" t="s">
        <v>1</v>
      </c>
      <c r="C1" s="3" t="s">
        <v>2</v>
      </c>
    </row>
    <row r="2" ht="24" customHeight="1" spans="1:3">
      <c r="A2" s="4" t="s">
        <v>3</v>
      </c>
      <c r="B2" s="5">
        <v>60</v>
      </c>
      <c r="C2" s="6">
        <v>3</v>
      </c>
    </row>
    <row r="3" ht="24" customHeight="1" spans="1:3">
      <c r="A3" s="4" t="s">
        <v>4</v>
      </c>
      <c r="B3" s="5">
        <v>21</v>
      </c>
      <c r="C3" s="6">
        <v>1</v>
      </c>
    </row>
    <row r="4" ht="24" customHeight="1" spans="1:3">
      <c r="A4" s="4" t="s">
        <v>5</v>
      </c>
      <c r="B4" s="5">
        <v>69</v>
      </c>
      <c r="C4" s="6">
        <v>3</v>
      </c>
    </row>
    <row r="5" ht="24" customHeight="1" spans="1:3">
      <c r="A5" s="4" t="s">
        <v>6</v>
      </c>
      <c r="B5" s="5">
        <v>51</v>
      </c>
      <c r="C5" s="6">
        <f t="shared" ref="C3:C16" si="0">B5*0.04</f>
        <v>2.04</v>
      </c>
    </row>
    <row r="6" ht="24" customHeight="1" spans="1:3">
      <c r="A6" s="4" t="s">
        <v>7</v>
      </c>
      <c r="B6" s="5">
        <v>56</v>
      </c>
      <c r="C6" s="6">
        <f t="shared" si="0"/>
        <v>2.24</v>
      </c>
    </row>
    <row r="7" ht="24" customHeight="1" spans="1:3">
      <c r="A7" s="4" t="s">
        <v>8</v>
      </c>
      <c r="B7" s="5">
        <v>140</v>
      </c>
      <c r="C7" s="6">
        <f t="shared" si="0"/>
        <v>5.6</v>
      </c>
    </row>
    <row r="8" ht="24" customHeight="1" spans="1:3">
      <c r="A8" s="4" t="s">
        <v>9</v>
      </c>
      <c r="B8" s="5">
        <v>22</v>
      </c>
      <c r="C8" s="6">
        <f t="shared" si="0"/>
        <v>0.88</v>
      </c>
    </row>
    <row r="9" ht="24" customHeight="1" spans="1:3">
      <c r="A9" s="4" t="s">
        <v>10</v>
      </c>
      <c r="B9" s="5">
        <v>61</v>
      </c>
      <c r="C9" s="6">
        <v>3</v>
      </c>
    </row>
    <row r="10" ht="24" customHeight="1" spans="1:3">
      <c r="A10" s="4" t="s">
        <v>11</v>
      </c>
      <c r="B10" s="5">
        <v>43</v>
      </c>
      <c r="C10" s="6">
        <v>2</v>
      </c>
    </row>
    <row r="11" ht="24" customHeight="1" spans="1:3">
      <c r="A11" s="4" t="s">
        <v>12</v>
      </c>
      <c r="B11" s="5">
        <v>45</v>
      </c>
      <c r="C11" s="6">
        <f t="shared" si="0"/>
        <v>1.8</v>
      </c>
    </row>
    <row r="12" ht="24" customHeight="1" spans="1:3">
      <c r="A12" s="4" t="s">
        <v>13</v>
      </c>
      <c r="B12" s="5">
        <v>86</v>
      </c>
      <c r="C12" s="6">
        <f t="shared" si="0"/>
        <v>3.44</v>
      </c>
    </row>
    <row r="13" ht="24" customHeight="1" spans="1:3">
      <c r="A13" s="4" t="s">
        <v>14</v>
      </c>
      <c r="B13" s="5">
        <v>36</v>
      </c>
      <c r="C13" s="6">
        <v>2</v>
      </c>
    </row>
    <row r="14" ht="24" customHeight="1" spans="1:3">
      <c r="A14" s="4" t="s">
        <v>15</v>
      </c>
      <c r="B14" s="5">
        <v>115</v>
      </c>
      <c r="C14" s="6">
        <f t="shared" si="0"/>
        <v>4.6</v>
      </c>
    </row>
    <row r="15" ht="24" customHeight="1" spans="1:3">
      <c r="A15" s="4" t="s">
        <v>16</v>
      </c>
      <c r="B15" s="5">
        <v>14</v>
      </c>
      <c r="C15" s="6">
        <f t="shared" si="0"/>
        <v>0.56</v>
      </c>
    </row>
    <row r="16" ht="24" customHeight="1" spans="1:3">
      <c r="A16" s="4" t="s">
        <v>17</v>
      </c>
      <c r="B16" s="5">
        <v>33</v>
      </c>
      <c r="C16" s="6">
        <v>2</v>
      </c>
    </row>
    <row r="17" s="1" customFormat="1" ht="21" customHeight="1" spans="1:3">
      <c r="A17" s="7" t="s">
        <v>18</v>
      </c>
      <c r="B17" s="3">
        <f>SUM(B2:B16)</f>
        <v>852</v>
      </c>
      <c r="C17" s="8">
        <f>SUM(C2:C16)</f>
        <v>37.16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研究生处</dc:creator>
  <cp:lastModifiedBy>竹岸疏花</cp:lastModifiedBy>
  <dcterms:created xsi:type="dcterms:W3CDTF">2021-04-21T03:18:00Z</dcterms:created>
  <dcterms:modified xsi:type="dcterms:W3CDTF">2021-04-22T03:21:36Z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9C3F82F77F67438EBA053C18A7ECF4B6</vt:lpwstr>
  </property>
  <property fmtid="{D5CDD505-2E9C-101B-9397-08002B2CF9AE}" pid="3" name="KSOProductBuildVer">
    <vt:lpwstr>2052-11.1.0.10463</vt:lpwstr>
  </property>
</Properties>
</file>